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ftar Nilai" state="visible" r:id="rId4"/>
  </sheets>
  <calcPr calcId="171027"/>
</workbook>
</file>

<file path=xl/sharedStrings.xml><?xml version="1.0" encoding="utf-8"?>
<sst xmlns="http://schemas.openxmlformats.org/spreadsheetml/2006/main" count="21" uniqueCount="20">
  <si>
    <t>DAFTAR NILAI OTOMATIS</t>
  </si>
  <si>
    <t>Mata Pelajaran:</t>
  </si>
  <si>
    <t>______________</t>
  </si>
  <si>
    <t>Kelas:</t>
  </si>
  <si>
    <t>_______</t>
  </si>
  <si>
    <t>Semester:</t>
  </si>
  <si>
    <t>KKM:</t>
  </si>
  <si>
    <t>(ubah angka ini, seluruh kolom Keterangan menyesuaikan otomatis)</t>
  </si>
  <si>
    <t>No</t>
  </si>
  <si>
    <t>Nama Siswa</t>
  </si>
  <si>
    <t>NISN</t>
  </si>
  <si>
    <t>Tugas 1</t>
  </si>
  <si>
    <t>Tugas 2</t>
  </si>
  <si>
    <t>UH 1</t>
  </si>
  <si>
    <t>UH 2</t>
  </si>
  <si>
    <t>PTS</t>
  </si>
  <si>
    <t>PAS</t>
  </si>
  <si>
    <t>Rata-rata</t>
  </si>
  <si>
    <t>Predikat</t>
  </si>
  <si>
    <t>Keterangan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</si>
</sst>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color theme="1"/>
      <family val="2"/>
      <scheme val="minor"/>
      <sz val="11"/>
      <name val="Calibri"/>
    </font>
    <font>
      <b/>
      <color rgb="FF2563EB"/>
      <sz val="15"/>
    </font>
    <font>
      <b/>
      <color rgb="FF475569"/>
      <sz val="10"/>
    </font>
    <font>
      <b/>
      <color rgb="FF2563EB"/>
    </font>
    <font>
      <i/>
      <color rgb="FF94A3B8"/>
      <sz val="9"/>
    </font>
    <font>
      <b/>
      <color rgb="FFFFFFFF"/>
      <sz val="10"/>
    </font>
  </fonts>
  <fills count="4">
    <fill>
      <patternFill patternType="none"/>
    </fill>
    <fill>
      <patternFill patternType="gray125"/>
    </fill>
    <fill>
      <patternFill patternType="solid">
        <fgColor rgb="FFDCE7FB"/>
      </patternFill>
    </fill>
    <fill>
      <patternFill patternType="solid">
        <fgColor rgb="FF2563EB"/>
      </patternFill>
    </fill>
  </fills>
  <borders count="2">
    <border>
      <left/>
      <right/>
      <top/>
      <bottom/>
      <diagonal/>
    </border>
    <border>
      <left style="thin">
        <color rgb="FFB7C3D6"/>
      </left>
      <right style="thin">
        <color rgb="FFB7C3D6"/>
      </right>
      <top style="thin">
        <color rgb="FFB7C3D6"/>
      </top>
      <bottom style="thin">
        <color rgb="FFB7C3D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6" customWidth="1"/>
    <col min="2" max="2" width="24" customWidth="1"/>
    <col min="3" max="3" width="12" customWidth="1"/>
    <col min="10" max="11" width="10" customWidth="1"/>
    <col min="12" max="12" width="14" customWidth="1"/>
  </cols>
  <sheetData>
    <row r="1" ht="26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8" x14ac:dyDescent="0.25">
      <c r="A2" s="2" t="s">
        <v>1</v>
      </c>
      <c r="B2" t="s">
        <v>2</v>
      </c>
      <c r="D2" s="2" t="s">
        <v>3</v>
      </c>
      <c r="E2" t="s">
        <v>4</v>
      </c>
      <c r="G2" s="2" t="s">
        <v>5</v>
      </c>
      <c r="H2" t="s">
        <v>4</v>
      </c>
    </row>
    <row r="3" spans="1:3" x14ac:dyDescent="0.25">
      <c r="A3" s="2" t="s">
        <v>6</v>
      </c>
      <c r="B3" s="3">
        <v>75</v>
      </c>
      <c r="C3" s="4" t="s">
        <v>7</v>
      </c>
    </row>
    <row r="5" ht="28" customHeight="1" spans="1:12" x14ac:dyDescent="0.25">
      <c r="A5" s="5" t="s">
        <v>8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5" t="s">
        <v>16</v>
      </c>
      <c r="J5" s="5" t="s">
        <v>17</v>
      </c>
      <c r="K5" s="5" t="s">
        <v>18</v>
      </c>
      <c r="L5" s="5" t="s">
        <v>19</v>
      </c>
    </row>
    <row r="6" spans="1:12" x14ac:dyDescent="0.25">
      <c r="A6" s="6">
        <v>1</v>
      </c>
      <c r="B6" s="7"/>
      <c r="C6" s="7"/>
      <c r="D6" s="7"/>
      <c r="E6" s="7"/>
      <c r="F6" s="7"/>
      <c r="G6" s="7"/>
      <c r="H6" s="7"/>
      <c r="I6" s="7"/>
      <c r="J6" s="8">
        <f>IFERROR(AVERAGE(D6:I6),"")</f>
      </c>
      <c r="K6" s="6">
        <f>IF(J6="","",IF(J6&gt;=90,"A",IF(J6&gt;=80,"B",IF(J6&gt;=70,"C","D"))))</f>
      </c>
      <c r="L6" s="7">
        <f>IF(J6="","",IF(J6&gt;=$B$3,"Tuntas","Belum Tuntas"))</f>
      </c>
    </row>
    <row r="7" spans="1:12" x14ac:dyDescent="0.25">
      <c r="A7" s="6">
        <v>2</v>
      </c>
      <c r="B7" s="7"/>
      <c r="C7" s="7"/>
      <c r="D7" s="7"/>
      <c r="E7" s="7"/>
      <c r="F7" s="7"/>
      <c r="G7" s="7"/>
      <c r="H7" s="7"/>
      <c r="I7" s="7"/>
      <c r="J7" s="8">
        <f>IFERROR(AVERAGE(D7:I7),"")</f>
      </c>
      <c r="K7" s="6">
        <f>IF(J7="","",IF(J7&gt;=90,"A",IF(J7&gt;=80,"B",IF(J7&gt;=70,"C","D"))))</f>
      </c>
      <c r="L7" s="7">
        <f>IF(J7="","",IF(J7&gt;=$B$3,"Tuntas","Belum Tuntas"))</f>
      </c>
    </row>
    <row r="8" spans="1:12" x14ac:dyDescent="0.25">
      <c r="A8" s="6">
        <v>3</v>
      </c>
      <c r="B8" s="7"/>
      <c r="C8" s="7"/>
      <c r="D8" s="7"/>
      <c r="E8" s="7"/>
      <c r="F8" s="7"/>
      <c r="G8" s="7"/>
      <c r="H8" s="7"/>
      <c r="I8" s="7"/>
      <c r="J8" s="8">
        <f>IFERROR(AVERAGE(D8:I8),"")</f>
      </c>
      <c r="K8" s="6">
        <f>IF(J8="","",IF(J8&gt;=90,"A",IF(J8&gt;=80,"B",IF(J8&gt;=70,"C","D"))))</f>
      </c>
      <c r="L8" s="7">
        <f>IF(J8="","",IF(J8&gt;=$B$3,"Tuntas","Belum Tuntas"))</f>
      </c>
    </row>
    <row r="9" spans="1:12" x14ac:dyDescent="0.25">
      <c r="A9" s="6">
        <v>4</v>
      </c>
      <c r="B9" s="7"/>
      <c r="C9" s="7"/>
      <c r="D9" s="7"/>
      <c r="E9" s="7"/>
      <c r="F9" s="7"/>
      <c r="G9" s="7"/>
      <c r="H9" s="7"/>
      <c r="I9" s="7"/>
      <c r="J9" s="8">
        <f>IFERROR(AVERAGE(D9:I9),"")</f>
      </c>
      <c r="K9" s="6">
        <f>IF(J9="","",IF(J9&gt;=90,"A",IF(J9&gt;=80,"B",IF(J9&gt;=70,"C","D"))))</f>
      </c>
      <c r="L9" s="7">
        <f>IF(J9="","",IF(J9&gt;=$B$3,"Tuntas","Belum Tuntas"))</f>
      </c>
    </row>
    <row r="10" spans="1:12" x14ac:dyDescent="0.25">
      <c r="A10" s="6">
        <v>5</v>
      </c>
      <c r="B10" s="7"/>
      <c r="C10" s="7"/>
      <c r="D10" s="7"/>
      <c r="E10" s="7"/>
      <c r="F10" s="7"/>
      <c r="G10" s="7"/>
      <c r="H10" s="7"/>
      <c r="I10" s="7"/>
      <c r="J10" s="8">
        <f>IFERROR(AVERAGE(D10:I10),"")</f>
      </c>
      <c r="K10" s="6">
        <f>IF(J10="","",IF(J10&gt;=90,"A",IF(J10&gt;=80,"B",IF(J10&gt;=70,"C","D"))))</f>
      </c>
      <c r="L10" s="7">
        <f>IF(J10="","",IF(J10&gt;=$B$3,"Tuntas","Belum Tuntas"))</f>
      </c>
    </row>
    <row r="11" spans="1:12" x14ac:dyDescent="0.25">
      <c r="A11" s="6">
        <v>6</v>
      </c>
      <c r="B11" s="7"/>
      <c r="C11" s="7"/>
      <c r="D11" s="7"/>
      <c r="E11" s="7"/>
      <c r="F11" s="7"/>
      <c r="G11" s="7"/>
      <c r="H11" s="7"/>
      <c r="I11" s="7"/>
      <c r="J11" s="8">
        <f>IFERROR(AVERAGE(D11:I11),"")</f>
      </c>
      <c r="K11" s="6">
        <f>IF(J11="","",IF(J11&gt;=90,"A",IF(J11&gt;=80,"B",IF(J11&gt;=70,"C","D"))))</f>
      </c>
      <c r="L11" s="7">
        <f>IF(J11="","",IF(J11&gt;=$B$3,"Tuntas","Belum Tuntas"))</f>
      </c>
    </row>
    <row r="12" spans="1:12" x14ac:dyDescent="0.25">
      <c r="A12" s="6">
        <v>7</v>
      </c>
      <c r="B12" s="7"/>
      <c r="C12" s="7"/>
      <c r="D12" s="7"/>
      <c r="E12" s="7"/>
      <c r="F12" s="7"/>
      <c r="G12" s="7"/>
      <c r="H12" s="7"/>
      <c r="I12" s="7"/>
      <c r="J12" s="8">
        <f>IFERROR(AVERAGE(D12:I12),"")</f>
      </c>
      <c r="K12" s="6">
        <f>IF(J12="","",IF(J12&gt;=90,"A",IF(J12&gt;=80,"B",IF(J12&gt;=70,"C","D"))))</f>
      </c>
      <c r="L12" s="7">
        <f>IF(J12="","",IF(J12&gt;=$B$3,"Tuntas","Belum Tuntas"))</f>
      </c>
    </row>
    <row r="13" spans="1:12" x14ac:dyDescent="0.25">
      <c r="A13" s="6">
        <v>8</v>
      </c>
      <c r="B13" s="7"/>
      <c r="C13" s="7"/>
      <c r="D13" s="7"/>
      <c r="E13" s="7"/>
      <c r="F13" s="7"/>
      <c r="G13" s="7"/>
      <c r="H13" s="7"/>
      <c r="I13" s="7"/>
      <c r="J13" s="8">
        <f>IFERROR(AVERAGE(D13:I13),"")</f>
      </c>
      <c r="K13" s="6">
        <f>IF(J13="","",IF(J13&gt;=90,"A",IF(J13&gt;=80,"B",IF(J13&gt;=70,"C","D"))))</f>
      </c>
      <c r="L13" s="7">
        <f>IF(J13="","",IF(J13&gt;=$B$3,"Tuntas","Belum Tuntas"))</f>
      </c>
    </row>
    <row r="14" spans="1:12" x14ac:dyDescent="0.25">
      <c r="A14" s="6">
        <v>9</v>
      </c>
      <c r="B14" s="7"/>
      <c r="C14" s="7"/>
      <c r="D14" s="7"/>
      <c r="E14" s="7"/>
      <c r="F14" s="7"/>
      <c r="G14" s="7"/>
      <c r="H14" s="7"/>
      <c r="I14" s="7"/>
      <c r="J14" s="8">
        <f>IFERROR(AVERAGE(D14:I14),"")</f>
      </c>
      <c r="K14" s="6">
        <f>IF(J14="","",IF(J14&gt;=90,"A",IF(J14&gt;=80,"B",IF(J14&gt;=70,"C","D"))))</f>
      </c>
      <c r="L14" s="7">
        <f>IF(J14="","",IF(J14&gt;=$B$3,"Tuntas","Belum Tuntas"))</f>
      </c>
    </row>
    <row r="15" spans="1:12" x14ac:dyDescent="0.25">
      <c r="A15" s="6">
        <v>10</v>
      </c>
      <c r="B15" s="7"/>
      <c r="C15" s="7"/>
      <c r="D15" s="7"/>
      <c r="E15" s="7"/>
      <c r="F15" s="7"/>
      <c r="G15" s="7"/>
      <c r="H15" s="7"/>
      <c r="I15" s="7"/>
      <c r="J15" s="8">
        <f>IFERROR(AVERAGE(D15:I15),"")</f>
      </c>
      <c r="K15" s="6">
        <f>IF(J15="","",IF(J15&gt;=90,"A",IF(J15&gt;=80,"B",IF(J15&gt;=70,"C","D"))))</f>
      </c>
      <c r="L15" s="7">
        <f>IF(J15="","",IF(J15&gt;=$B$3,"Tuntas","Belum Tuntas"))</f>
      </c>
    </row>
    <row r="16" spans="1:12" x14ac:dyDescent="0.25">
      <c r="A16" s="6">
        <v>11</v>
      </c>
      <c r="B16" s="7"/>
      <c r="C16" s="7"/>
      <c r="D16" s="7"/>
      <c r="E16" s="7"/>
      <c r="F16" s="7"/>
      <c r="G16" s="7"/>
      <c r="H16" s="7"/>
      <c r="I16" s="7"/>
      <c r="J16" s="8">
        <f>IFERROR(AVERAGE(D16:I16),"")</f>
      </c>
      <c r="K16" s="6">
        <f>IF(J16="","",IF(J16&gt;=90,"A",IF(J16&gt;=80,"B",IF(J16&gt;=70,"C","D"))))</f>
      </c>
      <c r="L16" s="7">
        <f>IF(J16="","",IF(J16&gt;=$B$3,"Tuntas","Belum Tuntas"))</f>
      </c>
    </row>
    <row r="17" spans="1:12" x14ac:dyDescent="0.25">
      <c r="A17" s="6">
        <v>12</v>
      </c>
      <c r="B17" s="7"/>
      <c r="C17" s="7"/>
      <c r="D17" s="7"/>
      <c r="E17" s="7"/>
      <c r="F17" s="7"/>
      <c r="G17" s="7"/>
      <c r="H17" s="7"/>
      <c r="I17" s="7"/>
      <c r="J17" s="8">
        <f>IFERROR(AVERAGE(D17:I17),"")</f>
      </c>
      <c r="K17" s="6">
        <f>IF(J17="","",IF(J17&gt;=90,"A",IF(J17&gt;=80,"B",IF(J17&gt;=70,"C","D"))))</f>
      </c>
      <c r="L17" s="7">
        <f>IF(J17="","",IF(J17&gt;=$B$3,"Tuntas","Belum Tuntas"))</f>
      </c>
    </row>
    <row r="18" spans="1:12" x14ac:dyDescent="0.25">
      <c r="A18" s="6">
        <v>13</v>
      </c>
      <c r="B18" s="7"/>
      <c r="C18" s="7"/>
      <c r="D18" s="7"/>
      <c r="E18" s="7"/>
      <c r="F18" s="7"/>
      <c r="G18" s="7"/>
      <c r="H18" s="7"/>
      <c r="I18" s="7"/>
      <c r="J18" s="8">
        <f>IFERROR(AVERAGE(D18:I18),"")</f>
      </c>
      <c r="K18" s="6">
        <f>IF(J18="","",IF(J18&gt;=90,"A",IF(J18&gt;=80,"B",IF(J18&gt;=70,"C","D"))))</f>
      </c>
      <c r="L18" s="7">
        <f>IF(J18="","",IF(J18&gt;=$B$3,"Tuntas","Belum Tuntas"))</f>
      </c>
    </row>
    <row r="19" spans="1:12" x14ac:dyDescent="0.25">
      <c r="A19" s="6">
        <v>14</v>
      </c>
      <c r="B19" s="7"/>
      <c r="C19" s="7"/>
      <c r="D19" s="7"/>
      <c r="E19" s="7"/>
      <c r="F19" s="7"/>
      <c r="G19" s="7"/>
      <c r="H19" s="7"/>
      <c r="I19" s="7"/>
      <c r="J19" s="8">
        <f>IFERROR(AVERAGE(D19:I19),"")</f>
      </c>
      <c r="K19" s="6">
        <f>IF(J19="","",IF(J19&gt;=90,"A",IF(J19&gt;=80,"B",IF(J19&gt;=70,"C","D"))))</f>
      </c>
      <c r="L19" s="7">
        <f>IF(J19="","",IF(J19&gt;=$B$3,"Tuntas","Belum Tuntas"))</f>
      </c>
    </row>
    <row r="20" spans="1:12" x14ac:dyDescent="0.25">
      <c r="A20" s="6">
        <v>15</v>
      </c>
      <c r="B20" s="7"/>
      <c r="C20" s="7"/>
      <c r="D20" s="7"/>
      <c r="E20" s="7"/>
      <c r="F20" s="7"/>
      <c r="G20" s="7"/>
      <c r="H20" s="7"/>
      <c r="I20" s="7"/>
      <c r="J20" s="8">
        <f>IFERROR(AVERAGE(D20:I20),"")</f>
      </c>
      <c r="K20" s="6">
        <f>IF(J20="","",IF(J20&gt;=90,"A",IF(J20&gt;=80,"B",IF(J20&gt;=70,"C","D"))))</f>
      </c>
      <c r="L20" s="7">
        <f>IF(J20="","",IF(J20&gt;=$B$3,"Tuntas","Belum Tuntas"))</f>
      </c>
    </row>
    <row r="21" spans="1:12" x14ac:dyDescent="0.25">
      <c r="A21" s="6">
        <v>16</v>
      </c>
      <c r="B21" s="7"/>
      <c r="C21" s="7"/>
      <c r="D21" s="7"/>
      <c r="E21" s="7"/>
      <c r="F21" s="7"/>
      <c r="G21" s="7"/>
      <c r="H21" s="7"/>
      <c r="I21" s="7"/>
      <c r="J21" s="8">
        <f>IFERROR(AVERAGE(D21:I21),"")</f>
      </c>
      <c r="K21" s="6">
        <f>IF(J21="","",IF(J21&gt;=90,"A",IF(J21&gt;=80,"B",IF(J21&gt;=70,"C","D"))))</f>
      </c>
      <c r="L21" s="7">
        <f>IF(J21="","",IF(J21&gt;=$B$3,"Tuntas","Belum Tuntas"))</f>
      </c>
    </row>
    <row r="22" spans="1:12" x14ac:dyDescent="0.25">
      <c r="A22" s="6">
        <v>17</v>
      </c>
      <c r="B22" s="7"/>
      <c r="C22" s="7"/>
      <c r="D22" s="7"/>
      <c r="E22" s="7"/>
      <c r="F22" s="7"/>
      <c r="G22" s="7"/>
      <c r="H22" s="7"/>
      <c r="I22" s="7"/>
      <c r="J22" s="8">
        <f>IFERROR(AVERAGE(D22:I22),"")</f>
      </c>
      <c r="K22" s="6">
        <f>IF(J22="","",IF(J22&gt;=90,"A",IF(J22&gt;=80,"B",IF(J22&gt;=70,"C","D"))))</f>
      </c>
      <c r="L22" s="7">
        <f>IF(J22="","",IF(J22&gt;=$B$3,"Tuntas","Belum Tuntas"))</f>
      </c>
    </row>
    <row r="23" spans="1:12" x14ac:dyDescent="0.25">
      <c r="A23" s="6">
        <v>18</v>
      </c>
      <c r="B23" s="7"/>
      <c r="C23" s="7"/>
      <c r="D23" s="7"/>
      <c r="E23" s="7"/>
      <c r="F23" s="7"/>
      <c r="G23" s="7"/>
      <c r="H23" s="7"/>
      <c r="I23" s="7"/>
      <c r="J23" s="8">
        <f>IFERROR(AVERAGE(D23:I23),"")</f>
      </c>
      <c r="K23" s="6">
        <f>IF(J23="","",IF(J23&gt;=90,"A",IF(J23&gt;=80,"B",IF(J23&gt;=70,"C","D"))))</f>
      </c>
      <c r="L23" s="7">
        <f>IF(J23="","",IF(J23&gt;=$B$3,"Tuntas","Belum Tuntas"))</f>
      </c>
    </row>
    <row r="24" spans="1:12" x14ac:dyDescent="0.25">
      <c r="A24" s="6">
        <v>19</v>
      </c>
      <c r="B24" s="7"/>
      <c r="C24" s="7"/>
      <c r="D24" s="7"/>
      <c r="E24" s="7"/>
      <c r="F24" s="7"/>
      <c r="G24" s="7"/>
      <c r="H24" s="7"/>
      <c r="I24" s="7"/>
      <c r="J24" s="8">
        <f>IFERROR(AVERAGE(D24:I24),"")</f>
      </c>
      <c r="K24" s="6">
        <f>IF(J24="","",IF(J24&gt;=90,"A",IF(J24&gt;=80,"B",IF(J24&gt;=70,"C","D"))))</f>
      </c>
      <c r="L24" s="7">
        <f>IF(J24="","",IF(J24&gt;=$B$3,"Tuntas","Belum Tuntas"))</f>
      </c>
    </row>
    <row r="25" spans="1:12" x14ac:dyDescent="0.25">
      <c r="A25" s="6">
        <v>20</v>
      </c>
      <c r="B25" s="7"/>
      <c r="C25" s="7"/>
      <c r="D25" s="7"/>
      <c r="E25" s="7"/>
      <c r="F25" s="7"/>
      <c r="G25" s="7"/>
      <c r="H25" s="7"/>
      <c r="I25" s="7"/>
      <c r="J25" s="8">
        <f>IFERROR(AVERAGE(D25:I25),"")</f>
      </c>
      <c r="K25" s="6">
        <f>IF(J25="","",IF(J25&gt;=90,"A",IF(J25&gt;=80,"B",IF(J25&gt;=70,"C","D"))))</f>
      </c>
      <c r="L25" s="7">
        <f>IF(J25="","",IF(J25&gt;=$B$3,"Tuntas","Belum Tuntas"))</f>
      </c>
    </row>
    <row r="26" spans="1:12" x14ac:dyDescent="0.25">
      <c r="A26" s="6">
        <v>21</v>
      </c>
      <c r="B26" s="7"/>
      <c r="C26" s="7"/>
      <c r="D26" s="7"/>
      <c r="E26" s="7"/>
      <c r="F26" s="7"/>
      <c r="G26" s="7"/>
      <c r="H26" s="7"/>
      <c r="I26" s="7"/>
      <c r="J26" s="8">
        <f>IFERROR(AVERAGE(D26:I26),"")</f>
      </c>
      <c r="K26" s="6">
        <f>IF(J26="","",IF(J26&gt;=90,"A",IF(J26&gt;=80,"B",IF(J26&gt;=70,"C","D"))))</f>
      </c>
      <c r="L26" s="7">
        <f>IF(J26="","",IF(J26&gt;=$B$3,"Tuntas","Belum Tuntas"))</f>
      </c>
    </row>
    <row r="27" spans="1:12" x14ac:dyDescent="0.25">
      <c r="A27" s="6">
        <v>22</v>
      </c>
      <c r="B27" s="7"/>
      <c r="C27" s="7"/>
      <c r="D27" s="7"/>
      <c r="E27" s="7"/>
      <c r="F27" s="7"/>
      <c r="G27" s="7"/>
      <c r="H27" s="7"/>
      <c r="I27" s="7"/>
      <c r="J27" s="8">
        <f>IFERROR(AVERAGE(D27:I27),"")</f>
      </c>
      <c r="K27" s="6">
        <f>IF(J27="","",IF(J27&gt;=90,"A",IF(J27&gt;=80,"B",IF(J27&gt;=70,"C","D"))))</f>
      </c>
      <c r="L27" s="7">
        <f>IF(J27="","",IF(J27&gt;=$B$3,"Tuntas","Belum Tuntas"))</f>
      </c>
    </row>
    <row r="28" spans="1:12" x14ac:dyDescent="0.25">
      <c r="A28" s="6">
        <v>23</v>
      </c>
      <c r="B28" s="7"/>
      <c r="C28" s="7"/>
      <c r="D28" s="7"/>
      <c r="E28" s="7"/>
      <c r="F28" s="7"/>
      <c r="G28" s="7"/>
      <c r="H28" s="7"/>
      <c r="I28" s="7"/>
      <c r="J28" s="8">
        <f>IFERROR(AVERAGE(D28:I28),"")</f>
      </c>
      <c r="K28" s="6">
        <f>IF(J28="","",IF(J28&gt;=90,"A",IF(J28&gt;=80,"B",IF(J28&gt;=70,"C","D"))))</f>
      </c>
      <c r="L28" s="7">
        <f>IF(J28="","",IF(J28&gt;=$B$3,"Tuntas","Belum Tuntas"))</f>
      </c>
    </row>
    <row r="29" spans="1:12" x14ac:dyDescent="0.25">
      <c r="A29" s="6">
        <v>24</v>
      </c>
      <c r="B29" s="7"/>
      <c r="C29" s="7"/>
      <c r="D29" s="7"/>
      <c r="E29" s="7"/>
      <c r="F29" s="7"/>
      <c r="G29" s="7"/>
      <c r="H29" s="7"/>
      <c r="I29" s="7"/>
      <c r="J29" s="8">
        <f>IFERROR(AVERAGE(D29:I29),"")</f>
      </c>
      <c r="K29" s="6">
        <f>IF(J29="","",IF(J29&gt;=90,"A",IF(J29&gt;=80,"B",IF(J29&gt;=70,"C","D"))))</f>
      </c>
      <c r="L29" s="7">
        <f>IF(J29="","",IF(J29&gt;=$B$3,"Tuntas","Belum Tuntas"))</f>
      </c>
    </row>
    <row r="30" spans="1:12" x14ac:dyDescent="0.25">
      <c r="A30" s="6">
        <v>25</v>
      </c>
      <c r="B30" s="7"/>
      <c r="C30" s="7"/>
      <c r="D30" s="7"/>
      <c r="E30" s="7"/>
      <c r="F30" s="7"/>
      <c r="G30" s="7"/>
      <c r="H30" s="7"/>
      <c r="I30" s="7"/>
      <c r="J30" s="8">
        <f>IFERROR(AVERAGE(D30:I30),"")</f>
      </c>
      <c r="K30" s="6">
        <f>IF(J30="","",IF(J30&gt;=90,"A",IF(J30&gt;=80,"B",IF(J30&gt;=70,"C","D"))))</f>
      </c>
      <c r="L30" s="7">
        <f>IF(J30="","",IF(J30&gt;=$B$3,"Tuntas","Belum Tuntas"))</f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Daftar Nilai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2026-07-16T15:43:11Z</dcterms:created>
  <dcterms:modified xsi:type="dcterms:W3CDTF">2026-07-16T15:43:11Z</dcterms:modified>
</cp:coreProperties>
</file>